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December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S25" i="1"/>
  <c r="S24" i="1"/>
  <c r="A24" i="1"/>
  <c r="A25" i="1" s="1"/>
  <c r="A26" i="1" s="1"/>
  <c r="S23" i="1"/>
  <c r="S22" i="1"/>
  <c r="S21" i="1"/>
  <c r="S20" i="1"/>
  <c r="R20" i="1"/>
  <c r="A20" i="1"/>
  <c r="A21" i="1" s="1"/>
  <c r="A22" i="1" s="1"/>
  <c r="S19" i="1"/>
  <c r="A19" i="1"/>
  <c r="S18" i="1"/>
  <c r="S17" i="1"/>
  <c r="S16" i="1"/>
  <c r="S15" i="1"/>
  <c r="A15" i="1"/>
  <c r="A16" i="1" s="1"/>
  <c r="A17" i="1" s="1"/>
  <c r="S14" i="1"/>
  <c r="A14" i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7" i="1"/>
  <c r="R24" i="1" s="1"/>
  <c r="Q7" i="1"/>
  <c r="Q20" i="1" s="1"/>
  <c r="Q17" i="1" l="1"/>
  <c r="R21" i="1"/>
  <c r="Q26" i="1"/>
  <c r="Q21" i="1"/>
  <c r="R25" i="1"/>
  <c r="Q13" i="1"/>
  <c r="Q18" i="1"/>
  <c r="Q22" i="1"/>
  <c r="Q14" i="1"/>
  <c r="R18" i="1"/>
  <c r="R22" i="1"/>
  <c r="Q23" i="1"/>
  <c r="R16" i="1"/>
  <c r="R17" i="1"/>
  <c r="R14" i="1"/>
  <c r="Q19" i="1"/>
  <c r="R23" i="1"/>
  <c r="Q25" i="1"/>
  <c r="R13" i="1"/>
  <c r="Q15" i="1"/>
  <c r="R19" i="1"/>
  <c r="Q24" i="1"/>
  <c r="Q16" i="1"/>
  <c r="P7" i="1"/>
  <c r="R15" i="1"/>
  <c r="P25" i="1" l="1"/>
  <c r="P16" i="1"/>
  <c r="P17" i="1"/>
  <c r="P21" i="1"/>
  <c r="P20" i="1"/>
  <c r="O7" i="1"/>
  <c r="P24" i="1"/>
  <c r="P15" i="1"/>
  <c r="P26" i="1"/>
  <c r="P19" i="1"/>
  <c r="P23" i="1"/>
  <c r="P14" i="1"/>
  <c r="P13" i="1"/>
  <c r="P22" i="1"/>
  <c r="P18" i="1"/>
  <c r="O21" i="1" l="1"/>
  <c r="O18" i="1"/>
  <c r="O26" i="1"/>
  <c r="O13" i="1"/>
  <c r="O25" i="1"/>
  <c r="O16" i="1"/>
  <c r="O19" i="1"/>
  <c r="O20" i="1"/>
  <c r="N7" i="1"/>
  <c r="O15" i="1"/>
  <c r="O14" i="1"/>
  <c r="O17" i="1"/>
  <c r="O24" i="1"/>
  <c r="O22" i="1"/>
  <c r="O23" i="1"/>
  <c r="N26" i="1" l="1"/>
  <c r="N17" i="1"/>
  <c r="N13" i="1"/>
  <c r="M7" i="1"/>
  <c r="N21" i="1"/>
  <c r="N15" i="1"/>
  <c r="N14" i="1"/>
  <c r="N22" i="1"/>
  <c r="N25" i="1"/>
  <c r="N16" i="1"/>
  <c r="N20" i="1"/>
  <c r="N24" i="1"/>
  <c r="N23" i="1"/>
  <c r="N18" i="1"/>
  <c r="N19" i="1"/>
  <c r="M22" i="1" l="1"/>
  <c r="M18" i="1"/>
  <c r="M20" i="1"/>
  <c r="M15" i="1"/>
  <c r="M19" i="1"/>
  <c r="M14" i="1"/>
  <c r="M26" i="1"/>
  <c r="M17" i="1"/>
  <c r="M13" i="1"/>
  <c r="M23" i="1"/>
  <c r="M21" i="1"/>
  <c r="M25" i="1"/>
  <c r="M16" i="1"/>
  <c r="L7" i="1"/>
  <c r="M24" i="1"/>
  <c r="L23" i="1" l="1"/>
  <c r="L14" i="1"/>
  <c r="L19" i="1"/>
  <c r="L22" i="1"/>
  <c r="L18" i="1"/>
  <c r="L26" i="1"/>
  <c r="L17" i="1"/>
  <c r="L13" i="1"/>
  <c r="L16" i="1"/>
  <c r="K7" i="1"/>
  <c r="L24" i="1"/>
  <c r="L21" i="1"/>
  <c r="L25" i="1"/>
  <c r="L15" i="1"/>
  <c r="L20" i="1"/>
  <c r="K19" i="1" l="1"/>
  <c r="K15" i="1"/>
  <c r="K23" i="1"/>
  <c r="K14" i="1"/>
  <c r="J7" i="1"/>
  <c r="K22" i="1"/>
  <c r="K18" i="1"/>
  <c r="K13" i="1"/>
  <c r="K21" i="1"/>
  <c r="K24" i="1"/>
  <c r="K26" i="1"/>
  <c r="K17" i="1"/>
  <c r="K16" i="1"/>
  <c r="K20" i="1"/>
  <c r="K25" i="1"/>
  <c r="J24" i="1" l="1"/>
  <c r="J15" i="1"/>
  <c r="I7" i="1"/>
  <c r="J19" i="1"/>
  <c r="J17" i="1"/>
  <c r="J25" i="1"/>
  <c r="J16" i="1"/>
  <c r="J23" i="1"/>
  <c r="J14" i="1"/>
  <c r="J26" i="1"/>
  <c r="J13" i="1"/>
  <c r="J20" i="1"/>
  <c r="J22" i="1"/>
  <c r="J18" i="1"/>
  <c r="J21" i="1"/>
  <c r="I20" i="1" l="1"/>
  <c r="H7" i="1"/>
  <c r="I18" i="1"/>
  <c r="I21" i="1"/>
  <c r="I24" i="1"/>
  <c r="I15" i="1"/>
  <c r="I19" i="1"/>
  <c r="I22" i="1"/>
  <c r="I13" i="1"/>
  <c r="I25" i="1"/>
  <c r="I23" i="1"/>
  <c r="I14" i="1"/>
  <c r="I16" i="1"/>
  <c r="I26" i="1"/>
  <c r="I17" i="1"/>
  <c r="H25" i="1" l="1"/>
  <c r="H16" i="1"/>
  <c r="H14" i="1"/>
  <c r="H26" i="1"/>
  <c r="H20" i="1"/>
  <c r="G7" i="1"/>
  <c r="H24" i="1"/>
  <c r="H15" i="1"/>
  <c r="H23" i="1"/>
  <c r="H13" i="1"/>
  <c r="H19" i="1"/>
  <c r="H17" i="1"/>
  <c r="H21" i="1"/>
  <c r="H22" i="1"/>
  <c r="H18" i="1"/>
  <c r="G21" i="1" l="1"/>
  <c r="G15" i="1"/>
  <c r="G25" i="1"/>
  <c r="G16" i="1"/>
  <c r="G14" i="1"/>
  <c r="G20" i="1"/>
  <c r="F7" i="1"/>
  <c r="G19" i="1"/>
  <c r="G22" i="1"/>
  <c r="G24" i="1"/>
  <c r="G18" i="1"/>
  <c r="G26" i="1"/>
  <c r="G17" i="1"/>
  <c r="G13" i="1"/>
  <c r="G23" i="1"/>
  <c r="F26" i="1" l="1"/>
  <c r="F17" i="1"/>
  <c r="F13" i="1"/>
  <c r="F14" i="1"/>
  <c r="F18" i="1"/>
  <c r="F21" i="1"/>
  <c r="F25" i="1"/>
  <c r="F16" i="1"/>
  <c r="F24" i="1"/>
  <c r="F15" i="1"/>
  <c r="F23" i="1"/>
  <c r="F22" i="1"/>
  <c r="F20" i="1"/>
  <c r="E7" i="1"/>
  <c r="F19" i="1"/>
  <c r="E22" i="1" l="1"/>
  <c r="E18" i="1"/>
  <c r="E26" i="1"/>
  <c r="E17" i="1"/>
  <c r="E13" i="1"/>
  <c r="E19" i="1"/>
  <c r="E21" i="1"/>
  <c r="E20" i="1"/>
  <c r="D7" i="1"/>
  <c r="E23" i="1"/>
  <c r="E25" i="1"/>
  <c r="E16" i="1"/>
  <c r="E15" i="1"/>
  <c r="E24" i="1"/>
  <c r="E14" i="1"/>
  <c r="D23" i="1" l="1"/>
  <c r="T23" i="1" s="1"/>
  <c r="D14" i="1"/>
  <c r="T14" i="1" s="1"/>
  <c r="D16" i="1"/>
  <c r="T16" i="1" s="1"/>
  <c r="D22" i="1"/>
  <c r="T22" i="1" s="1"/>
  <c r="D18" i="1"/>
  <c r="T18" i="1" s="1"/>
  <c r="D25" i="1"/>
  <c r="T25" i="1" s="1"/>
  <c r="D26" i="1"/>
  <c r="T26" i="1" s="1"/>
  <c r="D17" i="1"/>
  <c r="T17" i="1" s="1"/>
  <c r="D13" i="1"/>
  <c r="T13" i="1" s="1"/>
  <c r="D24" i="1"/>
  <c r="T24" i="1" s="1"/>
  <c r="D15" i="1"/>
  <c r="T15" i="1" s="1"/>
  <c r="D19" i="1"/>
  <c r="T19" i="1" s="1"/>
  <c r="D21" i="1"/>
  <c r="T21" i="1" s="1"/>
  <c r="D20" i="1"/>
  <c r="T20" i="1" s="1"/>
  <c r="T29" i="1" l="1"/>
  <c r="T30" i="1" s="1"/>
  <c r="T27" i="1"/>
</calcChain>
</file>

<file path=xl/sharedStrings.xml><?xml version="1.0" encoding="utf-8"?>
<sst xmlns="http://schemas.openxmlformats.org/spreadsheetml/2006/main" count="43" uniqueCount="25">
  <si>
    <t>2019-20 CASELOAD OVERAGE CLAIM SHEET: RSP</t>
  </si>
  <si>
    <t>December 2nd - December 19th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</si>
  <si>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</si>
  <si>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</si>
  <si>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</si>
  <si>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</si>
  <si>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</si>
  <si>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</si>
  <si>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</si>
  <si>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</si>
  <si>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</si>
  <si>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</si>
  <si>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</si>
  <si>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 xml:space="preserve">Subtotal </t>
  </si>
  <si>
    <t>Subtotal - December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</si>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</sst>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7" fillId="3" borderId="0" xfId="0" applyNumberFormat="1" applyFont="1" applyFill="1" applyAlignment="1" applyProtection="1">
      <alignment wrapText="1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45"/>
  <sheetViews>
    <sheetView tabSelected="1" zoomScaleNormal="100" workbookViewId="0">
      <pane ySplit="12" topLeftCell="A13" activePane="bottomLeft" state="frozen"/>
      <selection activeCell="A2" sqref="A2:G2"/>
      <selection pane="bottomLeft" activeCell="T30" sqref="T30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1" customFormat="1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8.1" customHeight="1" x14ac:dyDescent="0.25"/>
    <row r="5" spans="1:20" x14ac:dyDescent="0.25">
      <c r="A5" s="4" t="s">
        <v>2</v>
      </c>
      <c r="B5" s="5" t="s">
        <v>3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4</v>
      </c>
    </row>
    <row r="6" spans="1:20" x14ac:dyDescent="0.25"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10" t="s">
        <v>5</v>
      </c>
      <c r="R6" s="10" t="s">
        <v>5</v>
      </c>
      <c r="S6" s="10" t="s">
        <v>5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6" t="s">
        <v>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7</v>
      </c>
      <c r="C11" s="17" t="s"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9</v>
      </c>
      <c r="B12" s="17" t="s">
        <v>10</v>
      </c>
      <c r="C12" s="17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12</v>
      </c>
    </row>
    <row r="13" spans="1:20" x14ac:dyDescent="0.25">
      <c r="A13" s="19">
        <v>43801</v>
      </c>
      <c r="B13" s="20"/>
      <c r="C13" s="20"/>
      <c r="D13" s="21" t="str">
        <f t="shared" ref="D13:S26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+A13+1</f>
        <v>43802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26" si="4">SUM(D14:S14)</f>
        <v>0</v>
      </c>
    </row>
    <row r="15" spans="1:20" x14ac:dyDescent="0.25">
      <c r="A15" s="19">
        <f t="shared" ref="A15:A26" si="5">+A14+1</f>
        <v>43803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 t="shared" si="5"/>
        <v>43804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f t="shared" si="5"/>
        <v>43805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43808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si="5"/>
        <v>43809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f t="shared" si="5"/>
        <v>43810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f t="shared" si="5"/>
        <v>43811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f t="shared" si="5"/>
        <v>43812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v>43815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f t="shared" si="5"/>
        <v>43816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 t="shared" si="5"/>
        <v>43817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f t="shared" si="5"/>
        <v>43818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s="11" customFormat="1" ht="18.75" x14ac:dyDescent="0.3">
      <c r="A27" s="23" t="s">
        <v>12</v>
      </c>
      <c r="B27" s="24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>
        <f>SUM(T13:T26)</f>
        <v>0</v>
      </c>
    </row>
    <row r="28" spans="1:20" ht="17.25" customHeight="1" x14ac:dyDescent="0.25">
      <c r="A28" t="s">
        <v>13</v>
      </c>
      <c r="T28" s="22"/>
    </row>
    <row r="29" spans="1:20" customFormat="1" x14ac:dyDescent="0.25">
      <c r="A29" t="s">
        <v>14</v>
      </c>
      <c r="T29" s="27">
        <f>SUM(T13:T26)</f>
        <v>0</v>
      </c>
    </row>
    <row r="30" spans="1:20" customFormat="1" ht="15.75" thickBot="1" x14ac:dyDescent="0.3">
      <c r="A30" s="28" t="s">
        <v>15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>
        <f>SUM(T28:T29)</f>
        <v>0</v>
      </c>
    </row>
    <row r="31" spans="1:20" ht="8.1" customHeight="1" thickTop="1" x14ac:dyDescent="0.25">
      <c r="A31" s="30"/>
      <c r="B31" s="31"/>
    </row>
    <row r="32" spans="1:20" x14ac:dyDescent="0.25">
      <c r="A32" s="32" t="s">
        <v>16</v>
      </c>
    </row>
    <row r="33" spans="1:20" x14ac:dyDescent="0.25">
      <c r="A33" s="32" t="s">
        <v>17</v>
      </c>
    </row>
    <row r="34" spans="1:20" ht="8.1" customHeight="1" x14ac:dyDescent="0.25">
      <c r="A34" s="30"/>
    </row>
    <row r="35" spans="1:20" x14ac:dyDescent="0.25">
      <c r="A35" s="33" t="s">
        <v>18</v>
      </c>
    </row>
    <row r="36" spans="1:20" ht="6" customHeight="1" x14ac:dyDescent="0.25"/>
    <row r="37" spans="1:20" x14ac:dyDescent="0.25">
      <c r="A37" s="34"/>
      <c r="B37" s="35"/>
      <c r="C37" s="36"/>
      <c r="D37" s="37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38" t="s">
        <v>19</v>
      </c>
      <c r="B38" s="39"/>
      <c r="C38" s="40"/>
      <c r="D38" s="1"/>
      <c r="E38" s="1"/>
      <c r="F38" s="1"/>
      <c r="G38" s="1"/>
      <c r="H38" s="41" t="s">
        <v>9</v>
      </c>
      <c r="I38" s="41"/>
      <c r="J38" s="4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6" customHeight="1" x14ac:dyDescent="0.25"/>
    <row r="40" spans="1:20" x14ac:dyDescent="0.25">
      <c r="A40" s="34"/>
      <c r="B40" s="35"/>
      <c r="C40" s="36"/>
      <c r="D40" s="37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7.25" x14ac:dyDescent="0.25">
      <c r="A41" s="42" t="s">
        <v>20</v>
      </c>
      <c r="B41" s="47" t="s">
        <v>21</v>
      </c>
      <c r="C41" s="47"/>
      <c r="D41" s="47"/>
      <c r="E41" s="1"/>
      <c r="F41" s="1"/>
      <c r="G41" s="1"/>
      <c r="H41" s="41" t="s">
        <v>9</v>
      </c>
      <c r="I41" s="41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38" t="s">
        <v>22</v>
      </c>
      <c r="B42" s="39"/>
      <c r="C42" s="4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6" customHeight="1" x14ac:dyDescent="0.25"/>
    <row r="44" spans="1:20" x14ac:dyDescent="0.25">
      <c r="A44" s="3" t="s">
        <v>23</v>
      </c>
    </row>
    <row r="45" spans="1:20" ht="18.75" x14ac:dyDescent="0.3">
      <c r="A45" s="43" t="s">
        <v>24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</sheetData>
  <sheetProtection algorithmName="SHA-512" hashValue="KIpr8KP4YqiebYmPXh09xnt+H2/KIdq1ekZjHLZc4jr4Pk0qt6Au36J93/Zfv8Sqpj18qwWXgT1ZsVetxCHPaw==" saltValue="1J/PHC+OeyLXIoMOnkG72w==" spinCount="100000" sheet="1" objects="1" scenarios="1"/>
  <mergeCells count="4">
    <mergeCell ref="A1:T1"/>
    <mergeCell ref="A3:T3"/>
    <mergeCell ref="D8:S8"/>
    <mergeCell ref="B41:D41"/>
  </mergeCells>
  <printOptions horizontalCentered="1"/>
  <pageMargins left="0.25" right="0.25" top="0.25" bottom="0.25" header="0.25" footer="0.2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2019-07-19T18:16:05Z</dcterms:created>
  <dcterms:modified xsi:type="dcterms:W3CDTF">2019-07-22T19:06:23Z</dcterms:modified>
</cp:coreProperties>
</file>